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5120" windowHeight="8535" activeTab="0"/>
  </bookViews>
  <sheets>
    <sheet name="CAPS" sheetId="1" r:id="rId1"/>
  </sheets>
  <definedNames>
    <definedName name="_xlnm.Print_Area" localSheetId="0">'CAPS'!$A$1:$N$22</definedName>
    <definedName name="_xlnm.Print_Titles" localSheetId="0">'CAPS'!$1:$6</definedName>
  </definedNames>
  <calcPr fullCalcOnLoad="1"/>
</workbook>
</file>

<file path=xl/sharedStrings.xml><?xml version="1.0" encoding="utf-8"?>
<sst xmlns="http://schemas.openxmlformats.org/spreadsheetml/2006/main" count="36" uniqueCount="25">
  <si>
    <t>Janeiro</t>
  </si>
  <si>
    <t>Meta</t>
  </si>
  <si>
    <t>Fevereiro</t>
  </si>
  <si>
    <t>Março</t>
  </si>
  <si>
    <t>Abril</t>
  </si>
  <si>
    <t>Maio</t>
  </si>
  <si>
    <t>Junho</t>
  </si>
  <si>
    <t>Realiz.</t>
  </si>
  <si>
    <t xml:space="preserve">Metas x Realizado </t>
  </si>
  <si>
    <t>Julho</t>
  </si>
  <si>
    <t>Agosto</t>
  </si>
  <si>
    <t>Setembro</t>
  </si>
  <si>
    <t>Outubro</t>
  </si>
  <si>
    <t>Novembro</t>
  </si>
  <si>
    <t>Dezembro</t>
  </si>
  <si>
    <t>Acolhimento Diurno</t>
  </si>
  <si>
    <t>Atendimento individual</t>
  </si>
  <si>
    <t>Atendimento em Grupo</t>
  </si>
  <si>
    <t>Outras Atividades Psicossocial</t>
  </si>
  <si>
    <t>Acompanhamento Termo Aditivo CAPS Itapeva  - 2017</t>
  </si>
  <si>
    <t>TOTAL</t>
  </si>
  <si>
    <t xml:space="preserve">Atendimentos </t>
  </si>
  <si>
    <t>Primeiro Atendimento</t>
  </si>
  <si>
    <t>Produção RAAS</t>
  </si>
  <si>
    <t>Fonte: Faturamento- Estatística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</si>
</sst>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13" xfId="0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35" borderId="14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66675</xdr:rowOff>
    </xdr:from>
    <xdr:to>
      <xdr:col>0</xdr:col>
      <xdr:colOff>981075</xdr:colOff>
      <xdr:row>3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2"/>
  <sheetViews>
    <sheetView showGridLines="0" tabSelected="1" view="pageBreakPreview" zoomScale="75" zoomScaleSheetLayoutView="75" zoomScalePageLayoutView="0" workbookViewId="0" topLeftCell="A1">
      <selection activeCell="R21" sqref="R21"/>
    </sheetView>
  </sheetViews>
  <sheetFormatPr defaultColWidth="9.140625" defaultRowHeight="15"/>
  <cols>
    <col min="1" max="1" width="26.7109375" style="7" bestFit="1" customWidth="1"/>
    <col min="2" max="2" width="9.421875" style="3" customWidth="1"/>
    <col min="3" max="3" width="11.28125" style="3" customWidth="1"/>
    <col min="4" max="4" width="12.421875" style="3" customWidth="1"/>
    <col min="5" max="5" width="9.421875" style="3" customWidth="1"/>
    <col min="6" max="6" width="10.57421875" style="3" customWidth="1"/>
    <col min="7" max="8" width="11.00390625" style="3" customWidth="1"/>
    <col min="9" max="9" width="13.28125" style="3" customWidth="1"/>
    <col min="10" max="10" width="14.421875" style="3" customWidth="1"/>
    <col min="11" max="11" width="10.8515625" style="3" customWidth="1"/>
    <col min="12" max="12" width="13.140625" style="3" customWidth="1"/>
    <col min="13" max="13" width="12.00390625" style="3" customWidth="1"/>
    <col min="14" max="14" width="13.8515625" style="3" customWidth="1"/>
  </cols>
  <sheetData>
    <row r="1" ht="18" customHeight="1"/>
    <row r="2" ht="18" customHeight="1"/>
    <row r="3" ht="18" customHeight="1"/>
    <row r="4" spans="1:14" ht="18" customHeight="1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8" customHeight="1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8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8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" customHeight="1">
      <c r="A9" s="4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8" customHeight="1" thickBo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8" customHeight="1" thickBot="1">
      <c r="B12" s="25">
        <v>2017</v>
      </c>
      <c r="C12" s="20" t="s">
        <v>0</v>
      </c>
      <c r="D12" s="19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9</v>
      </c>
      <c r="J12" s="18" t="s">
        <v>10</v>
      </c>
      <c r="K12" s="18" t="s">
        <v>11</v>
      </c>
      <c r="L12" s="18" t="s">
        <v>12</v>
      </c>
      <c r="M12" s="18" t="s">
        <v>13</v>
      </c>
      <c r="N12" s="20" t="s">
        <v>14</v>
      </c>
    </row>
    <row r="13" spans="1:14" s="11" customFormat="1" ht="18" customHeight="1" thickBot="1">
      <c r="A13" s="17" t="s">
        <v>21</v>
      </c>
      <c r="B13" s="26" t="s">
        <v>1</v>
      </c>
      <c r="C13" s="23" t="s">
        <v>7</v>
      </c>
      <c r="D13" s="23" t="s">
        <v>7</v>
      </c>
      <c r="E13" s="23" t="s">
        <v>7</v>
      </c>
      <c r="F13" s="23" t="s">
        <v>7</v>
      </c>
      <c r="G13" s="23" t="s">
        <v>7</v>
      </c>
      <c r="H13" s="23" t="s">
        <v>7</v>
      </c>
      <c r="I13" s="23" t="s">
        <v>7</v>
      </c>
      <c r="J13" s="23" t="s">
        <v>7</v>
      </c>
      <c r="K13" s="23" t="s">
        <v>7</v>
      </c>
      <c r="L13" s="23" t="s">
        <v>7</v>
      </c>
      <c r="M13" s="23" t="s">
        <v>7</v>
      </c>
      <c r="N13" s="24" t="s">
        <v>7</v>
      </c>
    </row>
    <row r="14" spans="1:14" ht="18" customHeight="1">
      <c r="A14" s="9" t="s">
        <v>22</v>
      </c>
      <c r="B14" s="27">
        <v>48</v>
      </c>
      <c r="C14" s="21">
        <v>60</v>
      </c>
      <c r="D14" s="21">
        <v>60</v>
      </c>
      <c r="E14" s="21">
        <v>47</v>
      </c>
      <c r="F14" s="21">
        <v>35</v>
      </c>
      <c r="G14" s="21">
        <v>43</v>
      </c>
      <c r="H14" s="21">
        <v>41</v>
      </c>
      <c r="I14" s="21">
        <v>52</v>
      </c>
      <c r="J14" s="21">
        <v>60</v>
      </c>
      <c r="K14" s="21">
        <v>48</v>
      </c>
      <c r="L14" s="21">
        <v>44</v>
      </c>
      <c r="M14" s="22">
        <v>48</v>
      </c>
      <c r="N14" s="21">
        <v>31</v>
      </c>
    </row>
    <row r="15" spans="1:14" ht="15">
      <c r="A15" s="12" t="s">
        <v>15</v>
      </c>
      <c r="B15" s="28">
        <v>1500</v>
      </c>
      <c r="C15" s="1">
        <v>1909</v>
      </c>
      <c r="D15" s="1">
        <v>1821</v>
      </c>
      <c r="E15" s="1">
        <v>2074</v>
      </c>
      <c r="F15" s="1">
        <v>1628</v>
      </c>
      <c r="G15" s="1">
        <v>2176</v>
      </c>
      <c r="H15" s="1">
        <v>1799</v>
      </c>
      <c r="I15" s="1">
        <v>1923</v>
      </c>
      <c r="J15" s="1">
        <v>1957</v>
      </c>
      <c r="K15" s="1">
        <v>1762</v>
      </c>
      <c r="L15" s="1">
        <v>1808</v>
      </c>
      <c r="M15" s="13">
        <v>1557</v>
      </c>
      <c r="N15" s="1">
        <v>1532</v>
      </c>
    </row>
    <row r="16" spans="1:14" ht="15">
      <c r="A16" s="12" t="s">
        <v>16</v>
      </c>
      <c r="B16" s="29">
        <v>200</v>
      </c>
      <c r="C16" s="5">
        <v>335</v>
      </c>
      <c r="D16" s="5">
        <v>302</v>
      </c>
      <c r="E16" s="5">
        <v>288</v>
      </c>
      <c r="F16" s="5">
        <v>289</v>
      </c>
      <c r="G16" s="5">
        <v>356</v>
      </c>
      <c r="H16" s="5">
        <v>320</v>
      </c>
      <c r="I16" s="1">
        <v>399</v>
      </c>
      <c r="J16" s="1">
        <v>297</v>
      </c>
      <c r="K16" s="1">
        <v>294</v>
      </c>
      <c r="L16" s="1">
        <v>256</v>
      </c>
      <c r="M16" s="13">
        <v>223</v>
      </c>
      <c r="N16" s="1">
        <v>199</v>
      </c>
    </row>
    <row r="17" spans="1:14" ht="15">
      <c r="A17" s="12" t="s">
        <v>17</v>
      </c>
      <c r="B17" s="29">
        <v>900</v>
      </c>
      <c r="C17" s="5">
        <v>1069</v>
      </c>
      <c r="D17" s="5">
        <v>936</v>
      </c>
      <c r="E17" s="5">
        <v>945</v>
      </c>
      <c r="F17" s="5">
        <v>1002</v>
      </c>
      <c r="G17" s="5">
        <v>1173</v>
      </c>
      <c r="H17" s="5">
        <v>1178</v>
      </c>
      <c r="I17" s="1">
        <v>1043</v>
      </c>
      <c r="J17" s="1">
        <v>1312</v>
      </c>
      <c r="K17" s="1">
        <v>1073</v>
      </c>
      <c r="L17" s="1">
        <v>1242</v>
      </c>
      <c r="M17" s="13">
        <v>986</v>
      </c>
      <c r="N17" s="1">
        <v>958</v>
      </c>
    </row>
    <row r="18" spans="1:14" ht="30">
      <c r="A18" s="12" t="s">
        <v>18</v>
      </c>
      <c r="B18" s="29">
        <v>2800</v>
      </c>
      <c r="C18" s="5">
        <v>2641</v>
      </c>
      <c r="D18" s="5">
        <v>2516</v>
      </c>
      <c r="E18" s="5">
        <v>2259</v>
      </c>
      <c r="F18" s="5">
        <v>2563</v>
      </c>
      <c r="G18" s="5">
        <v>2561</v>
      </c>
      <c r="H18" s="5">
        <v>2509</v>
      </c>
      <c r="I18" s="5">
        <v>2282</v>
      </c>
      <c r="J18" s="5">
        <v>2214</v>
      </c>
      <c r="K18" s="1">
        <v>2038</v>
      </c>
      <c r="L18" s="5">
        <v>1977</v>
      </c>
      <c r="M18" s="14">
        <v>1600</v>
      </c>
      <c r="N18" s="5">
        <v>1695</v>
      </c>
    </row>
    <row r="19" spans="1:14" ht="18" customHeight="1" thickBot="1">
      <c r="A19" s="10" t="s">
        <v>20</v>
      </c>
      <c r="B19" s="30">
        <f>SUM(B14:B18)</f>
        <v>5448</v>
      </c>
      <c r="C19" s="6">
        <f>SUM(C14:C18)</f>
        <v>6014</v>
      </c>
      <c r="D19" s="6">
        <f>SUM(D14:D18)</f>
        <v>5635</v>
      </c>
      <c r="E19" s="6">
        <f>SUM(E14:E18)</f>
        <v>5613</v>
      </c>
      <c r="F19" s="6">
        <f>SUM(F14:F18)</f>
        <v>5517</v>
      </c>
      <c r="G19" s="6">
        <f>SUM(G14:G18)</f>
        <v>6309</v>
      </c>
      <c r="H19" s="6">
        <f>SUM(H14:H18)</f>
        <v>5847</v>
      </c>
      <c r="I19" s="6">
        <f>SUM(I14:I18)</f>
        <v>5699</v>
      </c>
      <c r="J19" s="6">
        <f>SUM(J14:J18)</f>
        <v>5840</v>
      </c>
      <c r="K19" s="6">
        <f>SUM(K14:K18)</f>
        <v>5215</v>
      </c>
      <c r="L19" s="6">
        <f>SUM(L14:L18)</f>
        <v>5327</v>
      </c>
      <c r="M19" s="15">
        <f>SUM(M14:M18)</f>
        <v>4414</v>
      </c>
      <c r="N19" s="6">
        <f>SUM(N14:N18)</f>
        <v>4415</v>
      </c>
    </row>
    <row r="22" spans="1:3" ht="30" customHeight="1">
      <c r="A22" s="31" t="s">
        <v>24</v>
      </c>
      <c r="B22" s="31"/>
      <c r="C22" s="31"/>
    </row>
  </sheetData>
  <sheetProtection/>
  <mergeCells count="3">
    <mergeCell ref="A22:C22"/>
    <mergeCell ref="A4:N4"/>
    <mergeCell ref="A5:N5"/>
  </mergeCells>
  <printOptions horizontalCentered="1"/>
  <pageMargins left="0.1968503937007874" right="0.1968503937007874" top="0.7874015748031497" bottom="0.5118110236220472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Simone Aparecida Dell osso baldon</cp:lastModifiedBy>
  <cp:lastPrinted>2018-01-31T17:08:01Z</cp:lastPrinted>
  <dcterms:created xsi:type="dcterms:W3CDTF">2010-01-28T14:40:38Z</dcterms:created>
  <dcterms:modified xsi:type="dcterms:W3CDTF">2019-02-05T19:58:07Z</dcterms:modified>
  <cp:category/>
  <cp:version/>
  <cp:contentType/>
  <cp:contentStatus/>
</cp:coreProperties>
</file>