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5120" windowHeight="8535" activeTab="0"/>
  </bookViews>
  <sheets>
    <sheet name="2021 - Contratado x Realizado 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<sst xmlns="http://schemas.openxmlformats.org/spreadsheetml/2006/main" count="92" uniqueCount="31">
  <si>
    <t>Janeiro</t>
  </si>
  <si>
    <t xml:space="preserve">Metas x Realizado </t>
  </si>
  <si>
    <t>Acolhimento Diurno</t>
  </si>
  <si>
    <t>Atendimento individual</t>
  </si>
  <si>
    <t>Atendimento em Grupo</t>
  </si>
  <si>
    <t>Outras Atividades Psicossocial</t>
  </si>
  <si>
    <t>TOTAL</t>
  </si>
  <si>
    <t xml:space="preserve">Atendimentos </t>
  </si>
  <si>
    <t>Primeiro Atendimento</t>
  </si>
  <si>
    <t>Realizado</t>
  </si>
  <si>
    <t xml:space="preserve">Produção RAAS </t>
  </si>
  <si>
    <t>Fonte: Sistema de Faturamento RAAS e estatística</t>
  </si>
  <si>
    <t>Meta Mensal</t>
  </si>
  <si>
    <t>-</t>
  </si>
  <si>
    <t>Manter anualmente 16 especializandos multiprofissional</t>
  </si>
  <si>
    <t>Acompanhamento Termo Aditivo - 2021</t>
  </si>
  <si>
    <t>Acadêmico</t>
  </si>
  <si>
    <t>Qualitativa</t>
  </si>
  <si>
    <t>Aceitabilidade Geral</t>
  </si>
  <si>
    <t>Fevereiro</t>
  </si>
  <si>
    <t>Março</t>
  </si>
  <si>
    <t>Abril</t>
  </si>
  <si>
    <t>Maio</t>
  </si>
  <si>
    <t>Junho</t>
  </si>
  <si>
    <t>Julho</t>
  </si>
  <si>
    <t>CAPS PROF. LUIS DA ROCHA CERQUEIRA- CAPS ITAPEVA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</si>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</sst>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13" xfId="0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34" borderId="15" xfId="0" applyFon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0</xdr:col>
      <xdr:colOff>1476375</xdr:colOff>
      <xdr:row>2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1104900</xdr:colOff>
      <xdr:row>0</xdr:row>
      <xdr:rowOff>95250</xdr:rowOff>
    </xdr:from>
    <xdr:to>
      <xdr:col>9</xdr:col>
      <xdr:colOff>514350</xdr:colOff>
      <xdr:row>2</xdr:row>
      <xdr:rowOff>219075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952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showGridLines="0" tabSelected="1" view="pageBreakPreview" zoomScale="75" zoomScaleSheetLayoutView="75" zoomScalePageLayoutView="0" workbookViewId="0" topLeftCell="A1">
      <selection activeCell="N28" sqref="N28"/>
    </sheetView>
  </sheetViews>
  <sheetFormatPr defaultColWidth="9.140625" defaultRowHeight="15"/>
  <cols>
    <col min="1" max="1" width="37.140625" style="7" customWidth="1"/>
    <col min="2" max="5" width="18.00390625" style="3" customWidth="1"/>
    <col min="6" max="14" width="17.8515625" style="3" customWidth="1"/>
    <col min="15" max="15" width="13.00390625" style="0" customWidth="1"/>
  </cols>
  <sheetData>
    <row r="1" ht="18" customHeight="1"/>
    <row r="2" spans="1:15" ht="18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4" ht="18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8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6"/>
    </row>
    <row r="5" spans="1:15" ht="18" customHeight="1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6"/>
    </row>
    <row r="6" spans="2:14" ht="18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8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" customHeight="1">
      <c r="A9" s="4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thickBo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8" customHeight="1" thickBot="1">
      <c r="B11" s="15">
        <v>2021</v>
      </c>
      <c r="C11" s="14" t="s">
        <v>0</v>
      </c>
      <c r="D11" s="14" t="s">
        <v>19</v>
      </c>
      <c r="E11" s="14" t="s">
        <v>20</v>
      </c>
      <c r="F11" s="14" t="s">
        <v>21</v>
      </c>
      <c r="G11" s="14" t="s">
        <v>22</v>
      </c>
      <c r="H11" s="14" t="s">
        <v>23</v>
      </c>
      <c r="I11" s="14" t="s">
        <v>24</v>
      </c>
      <c r="J11" s="14" t="s">
        <v>26</v>
      </c>
      <c r="K11" s="14" t="s">
        <v>27</v>
      </c>
      <c r="L11" s="14" t="s">
        <v>28</v>
      </c>
      <c r="M11" s="14" t="s">
        <v>29</v>
      </c>
      <c r="N11" s="14" t="s">
        <v>30</v>
      </c>
    </row>
    <row r="12" spans="1:14" s="11" customFormat="1" ht="18" customHeight="1" thickBot="1">
      <c r="A12" s="13" t="s">
        <v>7</v>
      </c>
      <c r="B12" s="22" t="s">
        <v>12</v>
      </c>
      <c r="C12" s="16" t="s">
        <v>9</v>
      </c>
      <c r="D12" s="16" t="s">
        <v>9</v>
      </c>
      <c r="E12" s="16" t="s">
        <v>9</v>
      </c>
      <c r="F12" s="16" t="s">
        <v>9</v>
      </c>
      <c r="G12" s="16" t="s">
        <v>9</v>
      </c>
      <c r="H12" s="16" t="s">
        <v>9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6" t="s">
        <v>9</v>
      </c>
    </row>
    <row r="13" spans="1:14" ht="18" customHeight="1">
      <c r="A13" s="9" t="s">
        <v>8</v>
      </c>
      <c r="B13" s="17">
        <v>48</v>
      </c>
      <c r="C13" s="1">
        <v>55</v>
      </c>
      <c r="D13" s="1">
        <v>40</v>
      </c>
      <c r="E13" s="1">
        <v>43</v>
      </c>
      <c r="F13" s="1">
        <v>41</v>
      </c>
      <c r="G13" s="1">
        <v>46</v>
      </c>
      <c r="H13" s="1">
        <v>55</v>
      </c>
      <c r="I13" s="1">
        <v>43</v>
      </c>
      <c r="J13" s="1">
        <v>45</v>
      </c>
      <c r="K13" s="1">
        <v>64</v>
      </c>
      <c r="L13" s="1">
        <v>42</v>
      </c>
      <c r="M13" s="1">
        <v>53</v>
      </c>
      <c r="N13" s="1">
        <v>45</v>
      </c>
    </row>
    <row r="14" spans="1:14" ht="15">
      <c r="A14" s="12" t="s">
        <v>2</v>
      </c>
      <c r="B14" s="17">
        <v>500</v>
      </c>
      <c r="C14" s="1">
        <v>608</v>
      </c>
      <c r="D14" s="1">
        <v>709</v>
      </c>
      <c r="E14" s="1">
        <v>824</v>
      </c>
      <c r="F14" s="1">
        <v>694</v>
      </c>
      <c r="G14" s="1">
        <v>719</v>
      </c>
      <c r="H14" s="1">
        <v>714</v>
      </c>
      <c r="I14" s="1">
        <v>747</v>
      </c>
      <c r="J14" s="1">
        <v>792</v>
      </c>
      <c r="K14" s="1">
        <v>767</v>
      </c>
      <c r="L14" s="1">
        <v>762</v>
      </c>
      <c r="M14" s="1">
        <v>842</v>
      </c>
      <c r="N14" s="1">
        <v>853</v>
      </c>
    </row>
    <row r="15" spans="1:14" ht="15">
      <c r="A15" s="12" t="s">
        <v>3</v>
      </c>
      <c r="B15" s="18">
        <v>300</v>
      </c>
      <c r="C15" s="5">
        <v>398</v>
      </c>
      <c r="D15" s="5">
        <v>368</v>
      </c>
      <c r="E15" s="5">
        <v>396</v>
      </c>
      <c r="F15" s="5">
        <v>305</v>
      </c>
      <c r="G15" s="5">
        <v>315</v>
      </c>
      <c r="H15" s="5">
        <v>324</v>
      </c>
      <c r="I15" s="5">
        <v>353</v>
      </c>
      <c r="J15" s="5">
        <v>407</v>
      </c>
      <c r="K15" s="5">
        <v>363</v>
      </c>
      <c r="L15" s="5">
        <v>391</v>
      </c>
      <c r="M15" s="5">
        <v>358</v>
      </c>
      <c r="N15" s="5">
        <v>311</v>
      </c>
    </row>
    <row r="16" spans="1:14" ht="15">
      <c r="A16" s="12" t="s">
        <v>4</v>
      </c>
      <c r="B16" s="18" t="s">
        <v>13</v>
      </c>
      <c r="C16" s="5">
        <v>110</v>
      </c>
      <c r="D16" s="5">
        <v>137</v>
      </c>
      <c r="E16" s="5">
        <v>69</v>
      </c>
      <c r="F16" s="5">
        <v>97</v>
      </c>
      <c r="G16" s="5">
        <v>209</v>
      </c>
      <c r="H16" s="5">
        <v>304</v>
      </c>
      <c r="I16" s="5">
        <v>208</v>
      </c>
      <c r="J16" s="5">
        <v>355</v>
      </c>
      <c r="K16" s="5">
        <v>320</v>
      </c>
      <c r="L16" s="5">
        <v>322</v>
      </c>
      <c r="M16" s="5">
        <v>371</v>
      </c>
      <c r="N16" s="5">
        <v>262</v>
      </c>
    </row>
    <row r="17" spans="1:14" ht="15">
      <c r="A17" s="12" t="s">
        <v>5</v>
      </c>
      <c r="B17" s="17">
        <v>670</v>
      </c>
      <c r="C17" s="1">
        <v>937</v>
      </c>
      <c r="D17" s="1">
        <v>1059</v>
      </c>
      <c r="E17" s="1">
        <v>883</v>
      </c>
      <c r="F17" s="1">
        <v>783</v>
      </c>
      <c r="G17" s="1">
        <v>1005</v>
      </c>
      <c r="H17" s="1">
        <v>1077</v>
      </c>
      <c r="I17" s="1">
        <v>927</v>
      </c>
      <c r="J17" s="1">
        <v>1210</v>
      </c>
      <c r="K17" s="1">
        <v>1127</v>
      </c>
      <c r="L17" s="1">
        <v>1265</v>
      </c>
      <c r="M17" s="1">
        <v>1097</v>
      </c>
      <c r="N17" s="1">
        <v>1198</v>
      </c>
    </row>
    <row r="18" spans="1:14" ht="18" customHeight="1" thickBot="1">
      <c r="A18" s="10" t="s">
        <v>6</v>
      </c>
      <c r="B18" s="19">
        <f>SUM(B13:B17)</f>
        <v>1518</v>
      </c>
      <c r="C18" s="6">
        <f>SUM(C13:C22)</f>
        <v>2122</v>
      </c>
      <c r="D18" s="6">
        <v>2313</v>
      </c>
      <c r="E18" s="6">
        <v>2215</v>
      </c>
      <c r="F18" s="6">
        <v>1920</v>
      </c>
      <c r="G18" s="6">
        <v>2294</v>
      </c>
      <c r="H18" s="6">
        <v>2474</v>
      </c>
      <c r="I18" s="6">
        <v>2278</v>
      </c>
      <c r="J18" s="6">
        <v>2809</v>
      </c>
      <c r="K18" s="6">
        <v>2641</v>
      </c>
      <c r="L18" s="6">
        <v>2782</v>
      </c>
      <c r="M18" s="6">
        <f>SUM(M13:M17)</f>
        <v>2721</v>
      </c>
      <c r="N18" s="6">
        <f>SUM(N13:N17)</f>
        <v>2669</v>
      </c>
    </row>
    <row r="19" ht="12" customHeight="1" thickBot="1"/>
    <row r="20" spans="2:14" ht="20.25" customHeight="1" thickBot="1">
      <c r="B20" s="15">
        <v>2021</v>
      </c>
      <c r="C20" s="14" t="s">
        <v>0</v>
      </c>
      <c r="D20" s="14" t="s">
        <v>19</v>
      </c>
      <c r="E20" s="14" t="s">
        <v>20</v>
      </c>
      <c r="F20" s="14" t="s">
        <v>21</v>
      </c>
      <c r="G20" s="14" t="s">
        <v>22</v>
      </c>
      <c r="H20" s="14" t="s">
        <v>23</v>
      </c>
      <c r="I20" s="14" t="s">
        <v>24</v>
      </c>
      <c r="J20" s="14" t="s">
        <v>26</v>
      </c>
      <c r="K20" s="14" t="s">
        <v>27</v>
      </c>
      <c r="L20" s="14" t="s">
        <v>28</v>
      </c>
      <c r="M20" s="14" t="s">
        <v>29</v>
      </c>
      <c r="N20" s="14" t="s">
        <v>30</v>
      </c>
    </row>
    <row r="21" spans="1:14" ht="24" customHeight="1" thickBot="1">
      <c r="A21" s="13" t="s">
        <v>16</v>
      </c>
      <c r="B21" s="22" t="s">
        <v>12</v>
      </c>
      <c r="C21" s="16" t="s">
        <v>9</v>
      </c>
      <c r="D21" s="16" t="s">
        <v>9</v>
      </c>
      <c r="E21" s="16" t="s">
        <v>9</v>
      </c>
      <c r="F21" s="16" t="s">
        <v>9</v>
      </c>
      <c r="G21" s="16" t="s">
        <v>9</v>
      </c>
      <c r="H21" s="16" t="s">
        <v>9</v>
      </c>
      <c r="I21" s="16" t="s">
        <v>9</v>
      </c>
      <c r="J21" s="16" t="s">
        <v>9</v>
      </c>
      <c r="K21" s="16" t="s">
        <v>9</v>
      </c>
      <c r="L21" s="16" t="s">
        <v>9</v>
      </c>
      <c r="M21" s="16" t="s">
        <v>9</v>
      </c>
      <c r="N21" s="16" t="s">
        <v>9</v>
      </c>
    </row>
    <row r="22" spans="1:14" ht="33" customHeight="1">
      <c r="A22" s="12" t="s">
        <v>14</v>
      </c>
      <c r="B22" s="17">
        <v>16</v>
      </c>
      <c r="C22" s="1">
        <v>14</v>
      </c>
      <c r="D22" s="1">
        <v>14</v>
      </c>
      <c r="E22" s="1">
        <v>15</v>
      </c>
      <c r="F22" s="1">
        <v>15</v>
      </c>
      <c r="G22" s="1">
        <v>15</v>
      </c>
      <c r="H22" s="1">
        <v>15</v>
      </c>
      <c r="I22" s="1">
        <v>14</v>
      </c>
      <c r="J22" s="1">
        <v>14</v>
      </c>
      <c r="K22" s="1">
        <v>14</v>
      </c>
      <c r="L22" s="1">
        <v>14</v>
      </c>
      <c r="M22" s="1">
        <v>14</v>
      </c>
      <c r="N22" s="1">
        <v>14</v>
      </c>
    </row>
    <row r="24" ht="15.75" thickBot="1"/>
    <row r="25" spans="2:14" ht="15.75" thickBot="1">
      <c r="B25" s="15">
        <v>2021</v>
      </c>
      <c r="C25" s="14" t="s">
        <v>0</v>
      </c>
      <c r="D25" s="14" t="s">
        <v>19</v>
      </c>
      <c r="E25" s="14" t="s">
        <v>20</v>
      </c>
      <c r="F25" s="14" t="s">
        <v>21</v>
      </c>
      <c r="G25" s="14" t="s">
        <v>22</v>
      </c>
      <c r="H25" s="14" t="s">
        <v>23</v>
      </c>
      <c r="I25" s="14" t="s">
        <v>24</v>
      </c>
      <c r="J25" s="14" t="s">
        <v>26</v>
      </c>
      <c r="K25" s="14" t="s">
        <v>27</v>
      </c>
      <c r="L25" s="14" t="s">
        <v>28</v>
      </c>
      <c r="M25" s="14" t="s">
        <v>29</v>
      </c>
      <c r="N25" s="14" t="s">
        <v>30</v>
      </c>
    </row>
    <row r="26" spans="1:14" ht="15.75" thickBot="1">
      <c r="A26" s="13" t="s">
        <v>17</v>
      </c>
      <c r="B26" s="22" t="s">
        <v>12</v>
      </c>
      <c r="C26" s="16" t="s">
        <v>9</v>
      </c>
      <c r="D26" s="16" t="s">
        <v>9</v>
      </c>
      <c r="E26" s="16" t="s">
        <v>9</v>
      </c>
      <c r="F26" s="16" t="s">
        <v>9</v>
      </c>
      <c r="G26" s="16" t="s">
        <v>9</v>
      </c>
      <c r="H26" s="16" t="s">
        <v>9</v>
      </c>
      <c r="I26" s="16" t="s">
        <v>9</v>
      </c>
      <c r="J26" s="16" t="s">
        <v>9</v>
      </c>
      <c r="K26" s="16" t="s">
        <v>9</v>
      </c>
      <c r="L26" s="16" t="s">
        <v>9</v>
      </c>
      <c r="M26" s="16" t="s">
        <v>9</v>
      </c>
      <c r="N26" s="16" t="s">
        <v>9</v>
      </c>
    </row>
    <row r="27" spans="1:14" ht="15">
      <c r="A27" s="12" t="s">
        <v>18</v>
      </c>
      <c r="B27" s="23">
        <v>0.8</v>
      </c>
      <c r="C27" s="24">
        <v>0.98</v>
      </c>
      <c r="D27" s="24">
        <v>1</v>
      </c>
      <c r="E27" s="24">
        <v>1</v>
      </c>
      <c r="F27" s="24">
        <v>0.99</v>
      </c>
      <c r="G27" s="24">
        <v>0.96</v>
      </c>
      <c r="H27" s="24">
        <v>0.96</v>
      </c>
      <c r="I27" s="24">
        <v>0.95</v>
      </c>
      <c r="J27" s="24">
        <v>0.94</v>
      </c>
      <c r="K27" s="24">
        <v>0.88</v>
      </c>
      <c r="L27" s="24">
        <v>0.91</v>
      </c>
      <c r="M27" s="24">
        <v>0.92</v>
      </c>
      <c r="N27" s="24">
        <v>0.88</v>
      </c>
    </row>
    <row r="31" spans="1:14" ht="15" customHeight="1">
      <c r="A31" s="25" t="s">
        <v>11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</sheetData>
  <sheetProtection/>
  <mergeCells count="4">
    <mergeCell ref="A31:N31"/>
    <mergeCell ref="A2:O2"/>
    <mergeCell ref="A4:O4"/>
    <mergeCell ref="A5:O5"/>
  </mergeCells>
  <printOptions horizontalCentered="1"/>
  <pageMargins left="0.1968503937007874" right="0.1968503937007874" top="0.7874015748031497" bottom="0.5118110236220472" header="0.31496062992125984" footer="0.31496062992125984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Simone Aparecida Dell osso baldon</cp:lastModifiedBy>
  <cp:lastPrinted>2020-01-16T11:50:41Z</cp:lastPrinted>
  <dcterms:created xsi:type="dcterms:W3CDTF">2010-01-28T14:40:38Z</dcterms:created>
  <dcterms:modified xsi:type="dcterms:W3CDTF">2022-01-12T13:01:36Z</dcterms:modified>
  <cp:category/>
  <cp:version/>
  <cp:contentType/>
  <cp:contentStatus/>
</cp:coreProperties>
</file>