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5120" windowHeight="8535" activeTab="0"/>
  </bookViews>
  <sheets>
    <sheet name="2022 - Contratado x Realizado 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<sst xmlns="http://schemas.openxmlformats.org/spreadsheetml/2006/main" count="96" uniqueCount="33">
  <si>
    <t>Janeiro</t>
  </si>
  <si>
    <t xml:space="preserve">Metas x Realizado </t>
  </si>
  <si>
    <t>Acolhimento Diurno</t>
  </si>
  <si>
    <t>Atendimento individual</t>
  </si>
  <si>
    <t>Atendimento em Grupo</t>
  </si>
  <si>
    <t>Outras Atividades Psicossocial</t>
  </si>
  <si>
    <t>TOTAL</t>
  </si>
  <si>
    <t xml:space="preserve">Atendimentos </t>
  </si>
  <si>
    <t>Primeiro Atendimento</t>
  </si>
  <si>
    <t>Realizado</t>
  </si>
  <si>
    <t xml:space="preserve">Produção RAAS </t>
  </si>
  <si>
    <t>Fonte: Sistema de Faturamento RAAS e estatística</t>
  </si>
  <si>
    <t>-</t>
  </si>
  <si>
    <t>Manter anualmente 16 especializandos multiprofissional</t>
  </si>
  <si>
    <t>Acadêmico</t>
  </si>
  <si>
    <t>Qualitativa</t>
  </si>
  <si>
    <t>Aceitabilidade Geral</t>
  </si>
  <si>
    <t>CAPS PROF. LUIS DA ROCHA CERQUEIRA- CAPS ITAPEVA</t>
  </si>
  <si>
    <t>Acompanhamento Termo Aditivo - 2022</t>
  </si>
  <si>
    <t>Fevereiro</t>
  </si>
  <si>
    <t>Março</t>
  </si>
  <si>
    <t>Abril</t>
  </si>
  <si>
    <t>Maio</t>
  </si>
  <si>
    <t>Junho</t>
  </si>
  <si>
    <t>Julho</t>
  </si>
  <si>
    <t>Meta Mensal jan a jun</t>
  </si>
  <si>
    <t>Meta Mensal jul a dez</t>
  </si>
  <si>
    <t>Agosto</t>
  </si>
  <si>
    <t>Setembro</t>
  </si>
  <si>
    <r>
      <t>*</t>
    </r>
    <r>
      <rPr>
        <sz val="8"/>
        <color indexed="8"/>
        <rFont val="Calibri"/>
        <family val="2"/>
      </rPr>
      <t>Os protocolos de matrícula dos alunos da especialização são estabelecidos pelo CEFOR. Em 2022, o prazo de matrícula do CEFOR se encerrou no dia 21 de fevereiro. Tivemos um cancelamento de matrícula após este prazo, e não foi dada autorização para convocação de novo aluno na lista de espera, apesar do programa não ter iniciado ainda. além disso, após 1 semana no curso, tivemos a desistência de outra aluna. Portanto, por motivos que fogem da nossa alçada, ficamos com 2 alunos a menos que o previsto.</t>
    </r>
    <r>
      <rPr>
        <i/>
        <sz val="8"/>
        <color indexed="8"/>
        <rFont val="Calibri"/>
        <family val="2"/>
      </rPr>
      <t xml:space="preserve"> Em agisto 2 solicitaram desligamento do programa.</t>
    </r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</si>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</sst>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13" xfId="0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9" fontId="0" fillId="0" borderId="10" xfId="0" applyNumberFormat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9" fontId="0" fillId="34" borderId="18" xfId="0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4" fillId="0" borderId="20" xfId="0" applyFont="1" applyBorder="1" applyAlignment="1">
      <alignment horizontal="justify" vertical="center"/>
    </xf>
    <xf numFmtId="0" fontId="0" fillId="0" borderId="20" xfId="0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0</xdr:col>
      <xdr:colOff>1476375</xdr:colOff>
      <xdr:row>2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95250</xdr:rowOff>
    </xdr:from>
    <xdr:to>
      <xdr:col>15</xdr:col>
      <xdr:colOff>600075</xdr:colOff>
      <xdr:row>2</xdr:row>
      <xdr:rowOff>219075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78550" y="952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1"/>
  <sheetViews>
    <sheetView showGridLines="0" tabSelected="1" view="pageBreakPreview" zoomScale="75" zoomScaleSheetLayoutView="75" zoomScalePageLayoutView="0" workbookViewId="0" topLeftCell="D1">
      <selection activeCell="O19" sqref="O19"/>
    </sheetView>
  </sheetViews>
  <sheetFormatPr defaultColWidth="9.140625" defaultRowHeight="15"/>
  <cols>
    <col min="1" max="1" width="37.140625" style="7" customWidth="1"/>
    <col min="2" max="2" width="15.00390625" style="3" customWidth="1"/>
    <col min="3" max="8" width="18.00390625" style="3" customWidth="1"/>
    <col min="9" max="9" width="15.00390625" style="3" customWidth="1"/>
    <col min="10" max="15" width="18.00390625" style="3" customWidth="1"/>
    <col min="16" max="16" width="13.00390625" style="0" customWidth="1"/>
  </cols>
  <sheetData>
    <row r="1" ht="18" customHeight="1"/>
    <row r="2" spans="1:16" ht="18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5" ht="18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6" ht="18" customHeight="1">
      <c r="A4" s="27" t="s">
        <v>18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6"/>
    </row>
    <row r="5" spans="1:16" ht="18" customHeight="1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6"/>
    </row>
    <row r="6" spans="2:15" ht="18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8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8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" customHeight="1">
      <c r="A9" s="4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8" customHeight="1" thickBot="1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8" customHeight="1" thickBot="1">
      <c r="B11" s="15">
        <v>2022</v>
      </c>
      <c r="C11" s="14" t="s">
        <v>0</v>
      </c>
      <c r="D11" s="14" t="s">
        <v>19</v>
      </c>
      <c r="E11" s="14" t="s">
        <v>20</v>
      </c>
      <c r="F11" s="14" t="s">
        <v>21</v>
      </c>
      <c r="G11" s="14" t="s">
        <v>22</v>
      </c>
      <c r="H11" s="14" t="s">
        <v>23</v>
      </c>
      <c r="I11" s="15">
        <v>2022</v>
      </c>
      <c r="J11" s="14" t="s">
        <v>24</v>
      </c>
      <c r="K11" s="14" t="s">
        <v>27</v>
      </c>
      <c r="L11" s="14" t="s">
        <v>28</v>
      </c>
      <c r="M11" s="14" t="s">
        <v>30</v>
      </c>
      <c r="N11" s="14" t="s">
        <v>31</v>
      </c>
      <c r="O11" s="14" t="s">
        <v>32</v>
      </c>
    </row>
    <row r="12" spans="1:15" s="11" customFormat="1" ht="32.25" customHeight="1" thickBot="1">
      <c r="A12" s="13" t="s">
        <v>7</v>
      </c>
      <c r="B12" s="21" t="s">
        <v>25</v>
      </c>
      <c r="C12" s="16" t="s">
        <v>9</v>
      </c>
      <c r="D12" s="16" t="s">
        <v>9</v>
      </c>
      <c r="E12" s="16" t="s">
        <v>9</v>
      </c>
      <c r="F12" s="16" t="s">
        <v>9</v>
      </c>
      <c r="G12" s="16" t="s">
        <v>9</v>
      </c>
      <c r="H12" s="16" t="s">
        <v>9</v>
      </c>
      <c r="I12" s="21" t="s">
        <v>26</v>
      </c>
      <c r="J12" s="16" t="s">
        <v>9</v>
      </c>
      <c r="K12" s="16" t="s">
        <v>9</v>
      </c>
      <c r="L12" s="16" t="s">
        <v>9</v>
      </c>
      <c r="M12" s="16" t="s">
        <v>9</v>
      </c>
      <c r="N12" s="16" t="s">
        <v>9</v>
      </c>
      <c r="O12" s="16" t="s">
        <v>9</v>
      </c>
    </row>
    <row r="13" spans="1:15" ht="18" customHeight="1">
      <c r="A13" s="9" t="s">
        <v>8</v>
      </c>
      <c r="B13" s="22">
        <v>48</v>
      </c>
      <c r="C13" s="1">
        <v>57</v>
      </c>
      <c r="D13" s="1">
        <v>60</v>
      </c>
      <c r="E13" s="1">
        <v>64</v>
      </c>
      <c r="F13" s="1">
        <v>61</v>
      </c>
      <c r="G13" s="1">
        <v>49</v>
      </c>
      <c r="H13" s="1">
        <v>59</v>
      </c>
      <c r="I13" s="22">
        <v>48</v>
      </c>
      <c r="J13" s="1">
        <v>57</v>
      </c>
      <c r="K13" s="1">
        <v>69</v>
      </c>
      <c r="L13" s="1">
        <v>65</v>
      </c>
      <c r="M13" s="1">
        <v>62</v>
      </c>
      <c r="N13" s="1">
        <v>60</v>
      </c>
      <c r="O13" s="1">
        <v>48</v>
      </c>
    </row>
    <row r="14" spans="1:15" ht="15">
      <c r="A14" s="12" t="s">
        <v>2</v>
      </c>
      <c r="B14" s="22">
        <v>500</v>
      </c>
      <c r="C14" s="1">
        <v>722</v>
      </c>
      <c r="D14" s="1">
        <v>741</v>
      </c>
      <c r="E14" s="1">
        <v>926</v>
      </c>
      <c r="F14" s="1">
        <v>793</v>
      </c>
      <c r="G14" s="1">
        <v>889</v>
      </c>
      <c r="H14" s="1">
        <v>820</v>
      </c>
      <c r="I14" s="22">
        <v>700</v>
      </c>
      <c r="J14" s="1">
        <v>916</v>
      </c>
      <c r="K14" s="1">
        <v>1070</v>
      </c>
      <c r="L14" s="1">
        <v>883</v>
      </c>
      <c r="M14" s="1">
        <v>883</v>
      </c>
      <c r="N14" s="1">
        <v>831</v>
      </c>
      <c r="O14" s="1">
        <v>847</v>
      </c>
    </row>
    <row r="15" spans="1:15" ht="15">
      <c r="A15" s="12" t="s">
        <v>3</v>
      </c>
      <c r="B15" s="23">
        <v>300</v>
      </c>
      <c r="C15" s="5">
        <v>254</v>
      </c>
      <c r="D15" s="5">
        <v>260</v>
      </c>
      <c r="E15" s="5">
        <v>253</v>
      </c>
      <c r="F15" s="5">
        <v>250</v>
      </c>
      <c r="G15" s="5">
        <v>281</v>
      </c>
      <c r="H15" s="5">
        <v>285</v>
      </c>
      <c r="I15" s="23">
        <v>200</v>
      </c>
      <c r="J15" s="5">
        <v>235</v>
      </c>
      <c r="K15" s="1">
        <v>344</v>
      </c>
      <c r="L15" s="1">
        <v>253</v>
      </c>
      <c r="M15" s="1">
        <v>205</v>
      </c>
      <c r="N15" s="1">
        <v>176</v>
      </c>
      <c r="O15" s="1">
        <v>228</v>
      </c>
    </row>
    <row r="16" spans="1:15" ht="15">
      <c r="A16" s="12" t="s">
        <v>4</v>
      </c>
      <c r="B16" s="23" t="s">
        <v>12</v>
      </c>
      <c r="C16" s="5">
        <v>159</v>
      </c>
      <c r="D16" s="5">
        <v>79</v>
      </c>
      <c r="E16" s="5">
        <v>166</v>
      </c>
      <c r="F16" s="5">
        <v>316</v>
      </c>
      <c r="G16" s="5">
        <v>492</v>
      </c>
      <c r="H16" s="5">
        <v>484</v>
      </c>
      <c r="I16" s="23">
        <v>350</v>
      </c>
      <c r="J16" s="5">
        <v>306</v>
      </c>
      <c r="K16" s="1">
        <v>507</v>
      </c>
      <c r="L16" s="1">
        <v>371</v>
      </c>
      <c r="M16" s="1">
        <v>437</v>
      </c>
      <c r="N16" s="1">
        <v>313</v>
      </c>
      <c r="O16" s="1">
        <v>279</v>
      </c>
    </row>
    <row r="17" spans="1:15" ht="15">
      <c r="A17" s="12" t="s">
        <v>5</v>
      </c>
      <c r="B17" s="22">
        <v>670</v>
      </c>
      <c r="C17" s="1">
        <v>1100</v>
      </c>
      <c r="D17" s="1">
        <v>1117</v>
      </c>
      <c r="E17" s="1">
        <v>868</v>
      </c>
      <c r="F17" s="1">
        <v>1340</v>
      </c>
      <c r="G17" s="1">
        <v>1274</v>
      </c>
      <c r="H17" s="1">
        <v>1339</v>
      </c>
      <c r="I17" s="22">
        <v>900</v>
      </c>
      <c r="J17" s="1">
        <v>1364</v>
      </c>
      <c r="K17" s="5">
        <v>1344</v>
      </c>
      <c r="L17" s="5">
        <v>1333</v>
      </c>
      <c r="M17" s="5">
        <v>1196</v>
      </c>
      <c r="N17" s="5">
        <v>1140</v>
      </c>
      <c r="O17" s="5">
        <v>1130</v>
      </c>
    </row>
    <row r="18" spans="1:15" ht="18" customHeight="1" thickBot="1">
      <c r="A18" s="10" t="s">
        <v>6</v>
      </c>
      <c r="B18" s="17">
        <f>SUM(B13:B17)</f>
        <v>1518</v>
      </c>
      <c r="C18" s="6">
        <v>2292</v>
      </c>
      <c r="D18" s="6">
        <v>2257</v>
      </c>
      <c r="E18" s="6">
        <v>2277</v>
      </c>
      <c r="F18" s="6">
        <v>2760</v>
      </c>
      <c r="G18" s="6">
        <v>2985</v>
      </c>
      <c r="H18" s="6">
        <v>2987</v>
      </c>
      <c r="I18" s="17">
        <f>SUM(I13:I17)</f>
        <v>2198</v>
      </c>
      <c r="J18" s="6">
        <v>2878</v>
      </c>
      <c r="K18" s="6">
        <v>3334</v>
      </c>
      <c r="L18" s="6">
        <v>2905</v>
      </c>
      <c r="M18" s="6">
        <v>2783</v>
      </c>
      <c r="N18" s="6">
        <v>2520</v>
      </c>
      <c r="O18" s="6">
        <v>2532</v>
      </c>
    </row>
    <row r="19" ht="12" customHeight="1" thickBot="1"/>
    <row r="20" spans="2:15" ht="20.25" customHeight="1" thickBot="1">
      <c r="B20" s="15">
        <v>2022</v>
      </c>
      <c r="C20" s="14" t="s">
        <v>0</v>
      </c>
      <c r="D20" s="14" t="s">
        <v>19</v>
      </c>
      <c r="E20" s="14" t="s">
        <v>20</v>
      </c>
      <c r="F20" s="14" t="s">
        <v>21</v>
      </c>
      <c r="G20" s="14" t="s">
        <v>22</v>
      </c>
      <c r="H20" s="14" t="s">
        <v>23</v>
      </c>
      <c r="I20" s="15">
        <v>2022</v>
      </c>
      <c r="J20" s="14" t="s">
        <v>24</v>
      </c>
      <c r="K20" s="14" t="s">
        <v>27</v>
      </c>
      <c r="L20" s="14" t="s">
        <v>28</v>
      </c>
      <c r="M20" s="14" t="s">
        <v>30</v>
      </c>
      <c r="N20" s="14" t="s">
        <v>31</v>
      </c>
      <c r="O20" s="14" t="s">
        <v>31</v>
      </c>
    </row>
    <row r="21" spans="1:15" ht="42.75" customHeight="1" thickBot="1">
      <c r="A21" s="13" t="s">
        <v>14</v>
      </c>
      <c r="B21" s="21" t="s">
        <v>25</v>
      </c>
      <c r="C21" s="16" t="s">
        <v>9</v>
      </c>
      <c r="D21" s="16" t="s">
        <v>9</v>
      </c>
      <c r="E21" s="16" t="s">
        <v>9</v>
      </c>
      <c r="F21" s="16" t="s">
        <v>9</v>
      </c>
      <c r="G21" s="16" t="s">
        <v>9</v>
      </c>
      <c r="H21" s="16" t="s">
        <v>9</v>
      </c>
      <c r="I21" s="21" t="s">
        <v>26</v>
      </c>
      <c r="J21" s="16" t="s">
        <v>9</v>
      </c>
      <c r="K21" s="16" t="s">
        <v>9</v>
      </c>
      <c r="L21" s="16" t="s">
        <v>9</v>
      </c>
      <c r="M21" s="16" t="s">
        <v>9</v>
      </c>
      <c r="N21" s="16" t="s">
        <v>9</v>
      </c>
      <c r="O21" s="16" t="s">
        <v>9</v>
      </c>
    </row>
    <row r="22" spans="1:15" ht="33" customHeight="1">
      <c r="A22" s="12" t="s">
        <v>13</v>
      </c>
      <c r="B22" s="22">
        <v>16</v>
      </c>
      <c r="C22" s="1">
        <v>14</v>
      </c>
      <c r="D22" s="1">
        <v>14</v>
      </c>
      <c r="E22" s="1">
        <v>14</v>
      </c>
      <c r="F22" s="1">
        <v>14</v>
      </c>
      <c r="G22" s="1">
        <v>14</v>
      </c>
      <c r="H22" s="1">
        <v>14</v>
      </c>
      <c r="I22" s="22">
        <v>14</v>
      </c>
      <c r="J22" s="1">
        <v>14</v>
      </c>
      <c r="K22" s="1">
        <v>12</v>
      </c>
      <c r="L22" s="1">
        <v>11</v>
      </c>
      <c r="M22" s="1">
        <v>11</v>
      </c>
      <c r="N22" s="1">
        <v>11</v>
      </c>
      <c r="O22" s="1">
        <v>11</v>
      </c>
    </row>
    <row r="23" spans="1:15" ht="36.75" customHeight="1">
      <c r="A23" s="29" t="s">
        <v>29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ht="15.75" thickBot="1"/>
    <row r="25" spans="2:15" ht="15.75" thickBot="1">
      <c r="B25" s="15">
        <v>2022</v>
      </c>
      <c r="C25" s="14" t="s">
        <v>0</v>
      </c>
      <c r="D25" s="14" t="s">
        <v>19</v>
      </c>
      <c r="E25" s="14" t="s">
        <v>20</v>
      </c>
      <c r="F25" s="14" t="s">
        <v>21</v>
      </c>
      <c r="G25" s="14" t="s">
        <v>22</v>
      </c>
      <c r="H25" s="14" t="s">
        <v>23</v>
      </c>
      <c r="I25" s="15">
        <v>2022</v>
      </c>
      <c r="J25" s="14" t="s">
        <v>24</v>
      </c>
      <c r="K25" s="14" t="s">
        <v>27</v>
      </c>
      <c r="L25" s="14" t="s">
        <v>28</v>
      </c>
      <c r="M25" s="14" t="s">
        <v>30</v>
      </c>
      <c r="N25" s="14" t="s">
        <v>31</v>
      </c>
      <c r="O25" s="14" t="s">
        <v>32</v>
      </c>
    </row>
    <row r="26" spans="1:15" ht="30.75" thickBot="1">
      <c r="A26" s="13" t="s">
        <v>15</v>
      </c>
      <c r="B26" s="21" t="s">
        <v>25</v>
      </c>
      <c r="C26" s="16" t="s">
        <v>9</v>
      </c>
      <c r="D26" s="16" t="s">
        <v>9</v>
      </c>
      <c r="E26" s="16" t="s">
        <v>9</v>
      </c>
      <c r="F26" s="16" t="s">
        <v>9</v>
      </c>
      <c r="G26" s="16" t="s">
        <v>9</v>
      </c>
      <c r="H26" s="16" t="s">
        <v>9</v>
      </c>
      <c r="I26" s="21" t="s">
        <v>26</v>
      </c>
      <c r="J26" s="16" t="s">
        <v>9</v>
      </c>
      <c r="K26" s="16" t="s">
        <v>9</v>
      </c>
      <c r="L26" s="16" t="s">
        <v>9</v>
      </c>
      <c r="M26" s="16" t="s">
        <v>9</v>
      </c>
      <c r="N26" s="16" t="s">
        <v>9</v>
      </c>
      <c r="O26" s="16" t="s">
        <v>9</v>
      </c>
    </row>
    <row r="27" spans="1:15" ht="15">
      <c r="A27" s="12" t="s">
        <v>16</v>
      </c>
      <c r="B27" s="24">
        <v>0.8</v>
      </c>
      <c r="C27" s="20">
        <v>0.93</v>
      </c>
      <c r="D27" s="20">
        <v>0.96</v>
      </c>
      <c r="E27" s="20">
        <v>0.96</v>
      </c>
      <c r="F27" s="20">
        <v>0.96</v>
      </c>
      <c r="G27" s="20">
        <v>0.98</v>
      </c>
      <c r="H27" s="20">
        <v>0.96</v>
      </c>
      <c r="I27" s="24">
        <v>0.8</v>
      </c>
      <c r="J27" s="20">
        <v>0.97</v>
      </c>
      <c r="K27" s="20">
        <v>0.96</v>
      </c>
      <c r="L27" s="20">
        <v>0.98</v>
      </c>
      <c r="M27" s="20">
        <v>0.9</v>
      </c>
      <c r="N27" s="20">
        <v>0.94</v>
      </c>
      <c r="O27" s="20">
        <v>0.97</v>
      </c>
    </row>
    <row r="31" spans="1:15" ht="15" customHeight="1">
      <c r="A31" s="25" t="s">
        <v>11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</sheetData>
  <sheetProtection/>
  <mergeCells count="5">
    <mergeCell ref="A31:O31"/>
    <mergeCell ref="A2:P2"/>
    <mergeCell ref="A4:P4"/>
    <mergeCell ref="A5:P5"/>
    <mergeCell ref="A23:O23"/>
  </mergeCells>
  <printOptions horizontalCentered="1"/>
  <pageMargins left="0.1968503937007874" right="0.1968503937007874" top="0.7874015748031497" bottom="0.5118110236220472" header="0.31496062992125984" footer="0.31496062992125984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rose.imperatore</dc:creator>
  <cp:keywords/>
  <dc:description/>
  <cp:lastModifiedBy>Simone Aparecida Dell osso baldon</cp:lastModifiedBy>
  <cp:lastPrinted>2020-01-16T11:50:41Z</cp:lastPrinted>
  <dcterms:created xsi:type="dcterms:W3CDTF">2010-01-28T14:40:38Z</dcterms:created>
  <dcterms:modified xsi:type="dcterms:W3CDTF">2023-01-04T17:57:56Z</dcterms:modified>
  <cp:category/>
  <cp:version/>
  <cp:contentType/>
  <cp:contentStatus/>
</cp:coreProperties>
</file>